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feta-my.sharepoint.com/personal/rifaat_rfeta_onmicrosoft_com/Documents/Documentos Rifaat/Trabajo/RFETA/2022-2023/Competicion/Eventos RFETA/Madrid #ArcoEspaña23/"/>
    </mc:Choice>
  </mc:AlternateContent>
  <xr:revisionPtr revIDLastSave="5" documentId="8_{5CBA5AF1-CCC6-4D49-ACF1-235CA26A3FC4}" xr6:coauthVersionLast="47" xr6:coauthVersionMax="47" xr10:uidLastSave="{5A812B98-BED0-4442-A322-02766FE16E75}"/>
  <bookViews>
    <workbookView xWindow="-108" yWindow="-108" windowWidth="23256" windowHeight="12576" activeTab="2" xr2:uid="{5A829C99-03FF-4453-BC32-557DF9D86E70}"/>
  </bookViews>
  <sheets>
    <sheet name="FFAA" sheetId="3" r:id="rId1"/>
    <sheet name="EQUIPOS 3x" sheetId="1" r:id="rId2"/>
    <sheet name="EQUIPOS 2x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3" l="1"/>
  <c r="AB2" i="3"/>
  <c r="AB4" i="3" l="1"/>
</calcChain>
</file>

<file path=xl/sharedStrings.xml><?xml version="1.0" encoding="utf-8"?>
<sst xmlns="http://schemas.openxmlformats.org/spreadsheetml/2006/main" count="308" uniqueCount="103">
  <si>
    <t>RH</t>
  </si>
  <si>
    <t>RM</t>
  </si>
  <si>
    <t>RX</t>
  </si>
  <si>
    <t>CH</t>
  </si>
  <si>
    <t>CM</t>
  </si>
  <si>
    <t>CX</t>
  </si>
  <si>
    <t>LICENCIA</t>
  </si>
  <si>
    <t>DEPORTISTA 1</t>
  </si>
  <si>
    <t>DEPORTISTA 2</t>
  </si>
  <si>
    <t>DEPORTISTA 3</t>
  </si>
  <si>
    <t>NOMBRE y APELLIDOS</t>
  </si>
  <si>
    <t>FFAA</t>
  </si>
  <si>
    <t>FECHA</t>
  </si>
  <si>
    <t>AST</t>
  </si>
  <si>
    <t>ARA</t>
  </si>
  <si>
    <t>PVA</t>
  </si>
  <si>
    <t>MAD</t>
  </si>
  <si>
    <t>GAL</t>
  </si>
  <si>
    <t>CAT</t>
  </si>
  <si>
    <t>CTB</t>
  </si>
  <si>
    <t>CAN</t>
  </si>
  <si>
    <t>VAL</t>
  </si>
  <si>
    <t>RIO</t>
  </si>
  <si>
    <t>EXT</t>
  </si>
  <si>
    <t>CLE</t>
  </si>
  <si>
    <t>CLM</t>
  </si>
  <si>
    <t>CEU</t>
  </si>
  <si>
    <t>MEL</t>
  </si>
  <si>
    <t>NAV</t>
  </si>
  <si>
    <t>BAL</t>
  </si>
  <si>
    <t>MUR</t>
  </si>
  <si>
    <t>ENVIADO POR</t>
  </si>
  <si>
    <t>FECHA NACIMIENTO</t>
  </si>
  <si>
    <t>DNI</t>
  </si>
  <si>
    <t>TELÉFONO MOVIL</t>
  </si>
  <si>
    <t>CORREO ELECTRÓNICO</t>
  </si>
  <si>
    <t>CLUB</t>
  </si>
  <si>
    <t>LOCALIDAD</t>
  </si>
  <si>
    <t>C.P.</t>
  </si>
  <si>
    <t>PROVINCIA</t>
  </si>
  <si>
    <t>MANO DE TIRO</t>
  </si>
  <si>
    <t>SEXO</t>
  </si>
  <si>
    <t>RJH</t>
  </si>
  <si>
    <t>RJM</t>
  </si>
  <si>
    <t>RJX</t>
  </si>
  <si>
    <t>CJH</t>
  </si>
  <si>
    <t>CJM</t>
  </si>
  <si>
    <t>CJX</t>
  </si>
  <si>
    <t>RCH</t>
  </si>
  <si>
    <t>RCM</t>
  </si>
  <si>
    <t>RCX</t>
  </si>
  <si>
    <t>CCH</t>
  </si>
  <si>
    <t>CCM</t>
  </si>
  <si>
    <t>CCX</t>
  </si>
  <si>
    <t>RMH</t>
  </si>
  <si>
    <t>RMM</t>
  </si>
  <si>
    <t>RMX</t>
  </si>
  <si>
    <t>CMH</t>
  </si>
  <si>
    <t>CMM</t>
  </si>
  <si>
    <t>CMX</t>
  </si>
  <si>
    <t>EQUIPOS INSCRITOS</t>
  </si>
  <si>
    <t>PRECIO</t>
  </si>
  <si>
    <t>AND</t>
  </si>
  <si>
    <t>DEPORTISTAS INSCRITOS</t>
  </si>
  <si>
    <t>PAGO TOTAL</t>
  </si>
  <si>
    <t>ZURDO</t>
  </si>
  <si>
    <t>DIESTRO</t>
  </si>
  <si>
    <t>HOMBRE</t>
  </si>
  <si>
    <t>MUJER</t>
  </si>
  <si>
    <t>ARCO ADAPTADO</t>
  </si>
  <si>
    <t>SI</t>
  </si>
  <si>
    <t>NO</t>
  </si>
  <si>
    <t>ACREDITA MÍNIMA</t>
  </si>
  <si>
    <t>ENVÍA JUSTIFICANTE/S PAGO</t>
  </si>
  <si>
    <t>RVX</t>
  </si>
  <si>
    <t>CVX</t>
  </si>
  <si>
    <t>RECURVO HOMBRES</t>
  </si>
  <si>
    <t>RECURVO MUJERES</t>
  </si>
  <si>
    <t>COMPUESTO HOMBRES</t>
  </si>
  <si>
    <t>COMPUESTO MUJERES</t>
  </si>
  <si>
    <t>RECURVO JÚNIOR HOMBRES</t>
  </si>
  <si>
    <t>RECURVO JÚNIOR MUJERES</t>
  </si>
  <si>
    <t>COMPUESTO JÚNIOR HOMBRES</t>
  </si>
  <si>
    <t>COMPUESTO JÚNIOR MUJERES</t>
  </si>
  <si>
    <t>RECURVO CADETE HOMBRES</t>
  </si>
  <si>
    <t>RECURVO CADETE MUJERES</t>
  </si>
  <si>
    <t>COMPUESTO CADETE HOMBRES</t>
  </si>
  <si>
    <t>COMPUESTO CADETE MUJERES</t>
  </si>
  <si>
    <t>RECURVO &lt;14 AÑOS HOMBRES</t>
  </si>
  <si>
    <t>RECURVO &lt;14 AÑOS MUJERES</t>
  </si>
  <si>
    <t>COMPUESTO &lt;14 AÑOS HOMBRES</t>
  </si>
  <si>
    <t>COMPUESTO &lt;14 AÑOS MUJERES</t>
  </si>
  <si>
    <t>RECURVO JÚNIOR MIXTO</t>
  </si>
  <si>
    <t>COMPUESTO JÚNIOR MIXTO</t>
  </si>
  <si>
    <t>RECURVO CADETE MIXTO</t>
  </si>
  <si>
    <t>COMPUESTO CADETE MIXTO</t>
  </si>
  <si>
    <t>RECURVO &lt;14 AÑOS MIXTO</t>
  </si>
  <si>
    <t>COMPUESTO &lt;14 AÑOS MIXTO</t>
  </si>
  <si>
    <t xml:space="preserve">RECURVO ABSOLUTO MIXTO </t>
  </si>
  <si>
    <t>COMPUESTO ABSOLUTO MIXTO</t>
  </si>
  <si>
    <t>RECURVO VETERANOS MIXTO</t>
  </si>
  <si>
    <t>COMPUESTO VETERANOS MIXTO</t>
  </si>
  <si>
    <t>#ArcoEspaña22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</si>
</sst>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2" fillId="7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44" fontId="0" fillId="6" borderId="2" xfId="0" applyNumberFormat="1" applyFill="1" applyBorder="1"/>
    <xf numFmtId="44" fontId="4" fillId="5" borderId="0" xfId="0" applyNumberFormat="1" applyFont="1" applyFill="1"/>
    <xf numFmtId="0" fontId="2" fillId="4" borderId="0" xfId="0" applyFont="1" applyFill="1"/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0" fontId="6" fillId="9" borderId="2" xfId="0" applyFont="1" applyFill="1" applyBorder="1" applyAlignment="1">
      <alignment horizontal="center" wrapText="1"/>
    </xf>
    <xf numFmtId="0" fontId="6" fillId="10" borderId="2" xfId="0" applyFont="1" applyFill="1" applyBorder="1" applyAlignment="1">
      <alignment horizontal="center" wrapText="1"/>
    </xf>
    <xf numFmtId="0" fontId="6" fillId="11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 wrapText="1"/>
    </xf>
    <xf numFmtId="0" fontId="6" fillId="10" borderId="2" xfId="0" applyFont="1" applyFill="1" applyBorder="1" applyAlignment="1">
      <alignment horizontal="center" wrapText="1"/>
    </xf>
    <xf numFmtId="0" fontId="6" fillId="11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DAFF-4D0C-4EB1-9631-F898BD777D1F}">
  <dimension ref="A1:AC62"/>
  <sheetViews>
    <sheetView zoomScale="90" zoomScaleNormal="90" workbookViewId="0">
      <selection activeCell="AB4" sqref="AB4"/>
    </sheetView>
  </sheetViews>
  <sheetFormatPr baseColWidth="10" defaultRowHeight="14.4" x14ac:dyDescent="0.3"/>
  <cols>
    <col min="1" max="1" width="31.6640625" bestFit="1" customWidth="1"/>
    <col min="2" max="27" width="5.77734375" customWidth="1"/>
    <col min="29" max="29" width="12.33203125" bestFit="1" customWidth="1"/>
  </cols>
  <sheetData>
    <row r="1" spans="1:29" x14ac:dyDescent="0.3">
      <c r="A1" s="2" t="s">
        <v>102</v>
      </c>
      <c r="B1" s="1" t="s">
        <v>0</v>
      </c>
      <c r="C1" s="1" t="s">
        <v>1</v>
      </c>
      <c r="D1" s="1" t="s">
        <v>3</v>
      </c>
      <c r="E1" s="1" t="s">
        <v>4</v>
      </c>
      <c r="F1" s="1" t="s">
        <v>42</v>
      </c>
      <c r="G1" s="1" t="s">
        <v>43</v>
      </c>
      <c r="H1" s="1" t="s">
        <v>45</v>
      </c>
      <c r="I1" s="1" t="s">
        <v>46</v>
      </c>
      <c r="J1" s="1" t="s">
        <v>48</v>
      </c>
      <c r="K1" s="1" t="s">
        <v>49</v>
      </c>
      <c r="L1" s="1" t="s">
        <v>51</v>
      </c>
      <c r="M1" s="1" t="s">
        <v>52</v>
      </c>
      <c r="N1" s="1" t="s">
        <v>54</v>
      </c>
      <c r="O1" s="1" t="s">
        <v>55</v>
      </c>
      <c r="P1" s="1" t="s">
        <v>57</v>
      </c>
      <c r="Q1" s="1" t="s">
        <v>58</v>
      </c>
      <c r="R1" s="1" t="s">
        <v>2</v>
      </c>
      <c r="S1" s="1" t="s">
        <v>5</v>
      </c>
      <c r="T1" s="1" t="s">
        <v>74</v>
      </c>
      <c r="U1" s="1" t="s">
        <v>75</v>
      </c>
      <c r="V1" s="1" t="s">
        <v>44</v>
      </c>
      <c r="W1" s="1" t="s">
        <v>47</v>
      </c>
      <c r="X1" s="1" t="s">
        <v>50</v>
      </c>
      <c r="Y1" s="1" t="s">
        <v>53</v>
      </c>
      <c r="Z1" s="1" t="s">
        <v>56</v>
      </c>
      <c r="AA1" s="1" t="s">
        <v>59</v>
      </c>
      <c r="AB1" s="5" t="s">
        <v>61</v>
      </c>
    </row>
    <row r="2" spans="1:29" x14ac:dyDescent="0.3">
      <c r="A2" s="4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6">
        <f>(B2+C2+D2+E2+F2+G2+H2+I2+J2+K2+L2+M2+N2+O2+P2+Q2)*75+(R2+S2+T2+U2+V2+W2+X2+Y2+Z2+AA2)*50</f>
        <v>0</v>
      </c>
    </row>
    <row r="3" spans="1:29" x14ac:dyDescent="0.3">
      <c r="A3" s="16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6">
        <f>(B3+C3+D3+E3+F3+G3+H3+I3+J3+K3+L3+M3+N3+O3+P3+Q3+R3+S3+T3+U3+V3+W3+X3+Y3+Z3+AA3)*50</f>
        <v>0</v>
      </c>
    </row>
    <row r="4" spans="1:29" x14ac:dyDescent="0.3">
      <c r="AB4" s="7">
        <f>SUM(AB2:AB3)</f>
        <v>0</v>
      </c>
      <c r="AC4" s="8" t="s">
        <v>64</v>
      </c>
    </row>
    <row r="7" spans="1:29" x14ac:dyDescent="0.3">
      <c r="A7" s="2" t="s">
        <v>11</v>
      </c>
    </row>
    <row r="8" spans="1:29" x14ac:dyDescent="0.3">
      <c r="A8" s="3"/>
    </row>
    <row r="9" spans="1:29" x14ac:dyDescent="0.3">
      <c r="A9" s="2" t="s">
        <v>12</v>
      </c>
    </row>
    <row r="10" spans="1:29" x14ac:dyDescent="0.3">
      <c r="A10" s="3"/>
    </row>
    <row r="11" spans="1:29" x14ac:dyDescent="0.3">
      <c r="A11" s="2" t="s">
        <v>31</v>
      </c>
    </row>
    <row r="12" spans="1:29" x14ac:dyDescent="0.3">
      <c r="A12" s="3"/>
    </row>
    <row r="13" spans="1:29" x14ac:dyDescent="0.3">
      <c r="A13" s="2" t="s">
        <v>73</v>
      </c>
    </row>
    <row r="14" spans="1:29" x14ac:dyDescent="0.3">
      <c r="A14" s="9"/>
    </row>
    <row r="16" spans="1:29" hidden="1" x14ac:dyDescent="0.3"/>
    <row r="17" spans="1:2" hidden="1" x14ac:dyDescent="0.3">
      <c r="A17" t="s">
        <v>62</v>
      </c>
      <c r="B17" t="s">
        <v>65</v>
      </c>
    </row>
    <row r="18" spans="1:2" hidden="1" x14ac:dyDescent="0.3">
      <c r="A18" t="s">
        <v>14</v>
      </c>
      <c r="B18" t="s">
        <v>66</v>
      </c>
    </row>
    <row r="19" spans="1:2" hidden="1" x14ac:dyDescent="0.3">
      <c r="A19" t="s">
        <v>13</v>
      </c>
    </row>
    <row r="20" spans="1:2" hidden="1" x14ac:dyDescent="0.3">
      <c r="A20" t="s">
        <v>29</v>
      </c>
      <c r="B20" t="s">
        <v>67</v>
      </c>
    </row>
    <row r="21" spans="1:2" hidden="1" x14ac:dyDescent="0.3">
      <c r="A21" t="s">
        <v>20</v>
      </c>
      <c r="B21" t="s">
        <v>68</v>
      </c>
    </row>
    <row r="22" spans="1:2" hidden="1" x14ac:dyDescent="0.3">
      <c r="A22" t="s">
        <v>18</v>
      </c>
    </row>
    <row r="23" spans="1:2" hidden="1" x14ac:dyDescent="0.3">
      <c r="A23" t="s">
        <v>26</v>
      </c>
    </row>
    <row r="24" spans="1:2" hidden="1" x14ac:dyDescent="0.3">
      <c r="A24" t="s">
        <v>24</v>
      </c>
      <c r="B24" t="s">
        <v>70</v>
      </c>
    </row>
    <row r="25" spans="1:2" hidden="1" x14ac:dyDescent="0.3">
      <c r="A25" t="s">
        <v>25</v>
      </c>
      <c r="B25" t="s">
        <v>71</v>
      </c>
    </row>
    <row r="26" spans="1:2" hidden="1" x14ac:dyDescent="0.3">
      <c r="A26" t="s">
        <v>19</v>
      </c>
    </row>
    <row r="27" spans="1:2" hidden="1" x14ac:dyDescent="0.3">
      <c r="A27" t="s">
        <v>23</v>
      </c>
    </row>
    <row r="28" spans="1:2" hidden="1" x14ac:dyDescent="0.3">
      <c r="A28" t="s">
        <v>17</v>
      </c>
    </row>
    <row r="29" spans="1:2" hidden="1" x14ac:dyDescent="0.3">
      <c r="A29" t="s">
        <v>16</v>
      </c>
    </row>
    <row r="30" spans="1:2" hidden="1" x14ac:dyDescent="0.3">
      <c r="A30" t="s">
        <v>27</v>
      </c>
    </row>
    <row r="31" spans="1:2" hidden="1" x14ac:dyDescent="0.3">
      <c r="A31" t="s">
        <v>30</v>
      </c>
    </row>
    <row r="32" spans="1:2" hidden="1" x14ac:dyDescent="0.3">
      <c r="A32" t="s">
        <v>28</v>
      </c>
    </row>
    <row r="33" spans="1:2" hidden="1" x14ac:dyDescent="0.3">
      <c r="A33" t="s">
        <v>15</v>
      </c>
    </row>
    <row r="34" spans="1:2" hidden="1" x14ac:dyDescent="0.3">
      <c r="A34" t="s">
        <v>22</v>
      </c>
    </row>
    <row r="35" spans="1:2" hidden="1" x14ac:dyDescent="0.3">
      <c r="A35" t="s">
        <v>21</v>
      </c>
    </row>
    <row r="36" spans="1:2" hidden="1" x14ac:dyDescent="0.3"/>
    <row r="37" spans="1:2" x14ac:dyDescent="0.3">
      <c r="A37" s="1" t="s">
        <v>76</v>
      </c>
      <c r="B37" s="1" t="s">
        <v>0</v>
      </c>
    </row>
    <row r="38" spans="1:2" x14ac:dyDescent="0.3">
      <c r="A38" s="1" t="s">
        <v>77</v>
      </c>
      <c r="B38" s="1" t="s">
        <v>1</v>
      </c>
    </row>
    <row r="39" spans="1:2" x14ac:dyDescent="0.3">
      <c r="A39" s="1" t="s">
        <v>78</v>
      </c>
      <c r="B39" s="1" t="s">
        <v>3</v>
      </c>
    </row>
    <row r="40" spans="1:2" x14ac:dyDescent="0.3">
      <c r="A40" s="1" t="s">
        <v>79</v>
      </c>
      <c r="B40" s="1" t="s">
        <v>4</v>
      </c>
    </row>
    <row r="41" spans="1:2" x14ac:dyDescent="0.3">
      <c r="A41" s="1" t="s">
        <v>80</v>
      </c>
      <c r="B41" s="1" t="s">
        <v>42</v>
      </c>
    </row>
    <row r="42" spans="1:2" x14ac:dyDescent="0.3">
      <c r="A42" s="1" t="s">
        <v>81</v>
      </c>
      <c r="B42" s="1" t="s">
        <v>43</v>
      </c>
    </row>
    <row r="43" spans="1:2" x14ac:dyDescent="0.3">
      <c r="A43" s="1" t="s">
        <v>82</v>
      </c>
      <c r="B43" s="1" t="s">
        <v>45</v>
      </c>
    </row>
    <row r="44" spans="1:2" x14ac:dyDescent="0.3">
      <c r="A44" s="1" t="s">
        <v>83</v>
      </c>
      <c r="B44" s="1" t="s">
        <v>46</v>
      </c>
    </row>
    <row r="45" spans="1:2" x14ac:dyDescent="0.3">
      <c r="A45" s="1" t="s">
        <v>84</v>
      </c>
      <c r="B45" s="1" t="s">
        <v>48</v>
      </c>
    </row>
    <row r="46" spans="1:2" x14ac:dyDescent="0.3">
      <c r="A46" s="1" t="s">
        <v>85</v>
      </c>
      <c r="B46" s="1" t="s">
        <v>49</v>
      </c>
    </row>
    <row r="47" spans="1:2" x14ac:dyDescent="0.3">
      <c r="A47" s="1" t="s">
        <v>86</v>
      </c>
      <c r="B47" s="1" t="s">
        <v>51</v>
      </c>
    </row>
    <row r="48" spans="1:2" x14ac:dyDescent="0.3">
      <c r="A48" s="1" t="s">
        <v>87</v>
      </c>
      <c r="B48" s="1" t="s">
        <v>52</v>
      </c>
    </row>
    <row r="49" spans="1:2" x14ac:dyDescent="0.3">
      <c r="A49" s="1" t="s">
        <v>88</v>
      </c>
      <c r="B49" s="1" t="s">
        <v>54</v>
      </c>
    </row>
    <row r="50" spans="1:2" x14ac:dyDescent="0.3">
      <c r="A50" s="1" t="s">
        <v>89</v>
      </c>
      <c r="B50" s="1" t="s">
        <v>55</v>
      </c>
    </row>
    <row r="51" spans="1:2" x14ac:dyDescent="0.3">
      <c r="A51" s="1" t="s">
        <v>90</v>
      </c>
      <c r="B51" s="1" t="s">
        <v>57</v>
      </c>
    </row>
    <row r="52" spans="1:2" x14ac:dyDescent="0.3">
      <c r="A52" s="1" t="s">
        <v>91</v>
      </c>
      <c r="B52" s="1" t="s">
        <v>58</v>
      </c>
    </row>
    <row r="53" spans="1:2" x14ac:dyDescent="0.3">
      <c r="A53" s="15" t="s">
        <v>98</v>
      </c>
      <c r="B53" s="15" t="s">
        <v>2</v>
      </c>
    </row>
    <row r="54" spans="1:2" x14ac:dyDescent="0.3">
      <c r="A54" s="15" t="s">
        <v>99</v>
      </c>
      <c r="B54" s="15" t="s">
        <v>5</v>
      </c>
    </row>
    <row r="55" spans="1:2" x14ac:dyDescent="0.3">
      <c r="A55" s="15" t="s">
        <v>100</v>
      </c>
      <c r="B55" s="15" t="s">
        <v>74</v>
      </c>
    </row>
    <row r="56" spans="1:2" x14ac:dyDescent="0.3">
      <c r="A56" s="15" t="s">
        <v>101</v>
      </c>
      <c r="B56" s="15" t="s">
        <v>75</v>
      </c>
    </row>
    <row r="57" spans="1:2" x14ac:dyDescent="0.3">
      <c r="A57" s="15" t="s">
        <v>92</v>
      </c>
      <c r="B57" s="15" t="s">
        <v>44</v>
      </c>
    </row>
    <row r="58" spans="1:2" x14ac:dyDescent="0.3">
      <c r="A58" s="15" t="s">
        <v>93</v>
      </c>
      <c r="B58" s="15" t="s">
        <v>47</v>
      </c>
    </row>
    <row r="59" spans="1:2" x14ac:dyDescent="0.3">
      <c r="A59" s="15" t="s">
        <v>94</v>
      </c>
      <c r="B59" s="15" t="s">
        <v>50</v>
      </c>
    </row>
    <row r="60" spans="1:2" x14ac:dyDescent="0.3">
      <c r="A60" s="15" t="s">
        <v>95</v>
      </c>
      <c r="B60" s="15" t="s">
        <v>53</v>
      </c>
    </row>
    <row r="61" spans="1:2" x14ac:dyDescent="0.3">
      <c r="A61" s="15" t="s">
        <v>96</v>
      </c>
      <c r="B61" s="15" t="s">
        <v>56</v>
      </c>
    </row>
    <row r="62" spans="1:2" x14ac:dyDescent="0.3">
      <c r="A62" s="15" t="s">
        <v>97</v>
      </c>
      <c r="B62" s="15" t="s">
        <v>59</v>
      </c>
    </row>
  </sheetData>
  <sortState xmlns:xlrd2="http://schemas.microsoft.com/office/spreadsheetml/2017/richdata2" ref="A17:A35">
    <sortCondition ref="A17:A35"/>
  </sortState>
  <dataValidations count="2">
    <dataValidation type="list" allowBlank="1" showInputMessage="1" showErrorMessage="1" sqref="A8" xr:uid="{8DDC96D0-94E6-4E7F-B0D3-2F8D52F9A8A7}">
      <formula1>$A$17:$A$35</formula1>
    </dataValidation>
    <dataValidation type="list" allowBlank="1" showInputMessage="1" showErrorMessage="1" sqref="A14" xr:uid="{BDDB2CE4-F6EF-4154-AEA1-0F32A1A2EC5F}">
      <formula1>$B$24:$B$25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7B29-D6E9-4B7A-8D62-E7824ABD3016}">
  <dimension ref="A1:AQ41"/>
  <sheetViews>
    <sheetView workbookViewId="0">
      <selection activeCell="A18" sqref="A18"/>
    </sheetView>
  </sheetViews>
  <sheetFormatPr baseColWidth="10" defaultRowHeight="14.4" x14ac:dyDescent="0.3"/>
  <cols>
    <col min="1" max="1" width="6" bestFit="1" customWidth="1"/>
    <col min="2" max="2" width="12.88671875" style="10" bestFit="1" customWidth="1"/>
    <col min="3" max="3" width="19.88671875" style="10" bestFit="1" customWidth="1"/>
    <col min="4" max="4" width="9.109375" style="10" customWidth="1"/>
    <col min="5" max="5" width="11.88671875" style="10" customWidth="1"/>
    <col min="6" max="6" width="12.6640625" style="10" customWidth="1"/>
    <col min="7" max="7" width="16.109375" style="10" bestFit="1" customWidth="1"/>
    <col min="8" max="8" width="20.33203125" style="10" bestFit="1" customWidth="1"/>
    <col min="9" max="9" width="10.6640625" style="10" bestFit="1" customWidth="1"/>
    <col min="10" max="10" width="7.5546875" style="10" customWidth="1"/>
    <col min="11" max="11" width="10.5546875" style="10" bestFit="1" customWidth="1"/>
    <col min="12" max="12" width="13.77734375" style="10" bestFit="1" customWidth="1"/>
    <col min="13" max="13" width="10" style="10" bestFit="1" customWidth="1"/>
    <col min="14" max="14" width="10.6640625" style="10" customWidth="1"/>
    <col min="15" max="15" width="12.33203125" style="10" customWidth="1"/>
    <col min="16" max="16" width="12.88671875" style="10" bestFit="1" customWidth="1"/>
    <col min="17" max="17" width="19.88671875" style="10" bestFit="1" customWidth="1"/>
    <col min="18" max="18" width="9.109375" style="10" customWidth="1"/>
    <col min="19" max="19" width="11.88671875" style="10" customWidth="1"/>
    <col min="20" max="20" width="12.6640625" style="10" customWidth="1"/>
    <col min="21" max="21" width="16.109375" style="10" bestFit="1" customWidth="1"/>
    <col min="22" max="22" width="20.33203125" style="10" bestFit="1" customWidth="1"/>
    <col min="23" max="23" width="10.6640625" style="10" bestFit="1" customWidth="1"/>
    <col min="24" max="24" width="7.5546875" style="10" customWidth="1"/>
    <col min="25" max="25" width="10.5546875" style="10" bestFit="1" customWidth="1"/>
    <col min="26" max="26" width="13.77734375" style="10" bestFit="1" customWidth="1"/>
    <col min="27" max="27" width="10" style="10" bestFit="1" customWidth="1"/>
    <col min="28" max="28" width="10.6640625" style="10" customWidth="1"/>
    <col min="29" max="29" width="12.33203125" style="10" customWidth="1"/>
    <col min="30" max="30" width="12.88671875" style="10" bestFit="1" customWidth="1"/>
    <col min="31" max="31" width="19.88671875" style="10" bestFit="1" customWidth="1"/>
    <col min="32" max="32" width="9.109375" style="10" customWidth="1"/>
    <col min="33" max="33" width="11.88671875" style="10" customWidth="1"/>
    <col min="34" max="34" width="12.6640625" style="10" customWidth="1"/>
    <col min="35" max="35" width="16.109375" style="10" bestFit="1" customWidth="1"/>
    <col min="36" max="36" width="20.33203125" style="10" bestFit="1" customWidth="1"/>
    <col min="37" max="37" width="10.6640625" style="10" bestFit="1" customWidth="1"/>
    <col min="38" max="38" width="7.5546875" style="10" customWidth="1"/>
    <col min="39" max="39" width="10.5546875" style="10" bestFit="1" customWidth="1"/>
    <col min="40" max="40" width="13.77734375" style="10" bestFit="1" customWidth="1"/>
    <col min="41" max="41" width="10" style="10" bestFit="1" customWidth="1"/>
    <col min="42" max="42" width="10.6640625" style="10" customWidth="1"/>
    <col min="43" max="43" width="12.33203125" style="10" customWidth="1"/>
  </cols>
  <sheetData>
    <row r="1" spans="1:43" ht="14.4" customHeight="1" x14ac:dyDescent="0.3">
      <c r="B1" s="19" t="s">
        <v>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7" t="s">
        <v>8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8" t="s">
        <v>9</v>
      </c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27.6" x14ac:dyDescent="0.3">
      <c r="B2" s="14" t="s">
        <v>6</v>
      </c>
      <c r="C2" s="14" t="s">
        <v>10</v>
      </c>
      <c r="D2" s="14" t="s">
        <v>41</v>
      </c>
      <c r="E2" s="14" t="s">
        <v>32</v>
      </c>
      <c r="F2" s="14" t="s">
        <v>33</v>
      </c>
      <c r="G2" s="14" t="s">
        <v>34</v>
      </c>
      <c r="H2" s="14" t="s">
        <v>35</v>
      </c>
      <c r="I2" s="14" t="s">
        <v>37</v>
      </c>
      <c r="J2" s="14" t="s">
        <v>38</v>
      </c>
      <c r="K2" s="14" t="s">
        <v>39</v>
      </c>
      <c r="L2" s="14" t="s">
        <v>40</v>
      </c>
      <c r="M2" s="14" t="s">
        <v>69</v>
      </c>
      <c r="N2" s="14" t="s">
        <v>72</v>
      </c>
      <c r="O2" s="14" t="s">
        <v>36</v>
      </c>
      <c r="P2" s="12" t="s">
        <v>6</v>
      </c>
      <c r="Q2" s="12" t="s">
        <v>10</v>
      </c>
      <c r="R2" s="12" t="s">
        <v>41</v>
      </c>
      <c r="S2" s="12" t="s">
        <v>32</v>
      </c>
      <c r="T2" s="12" t="s">
        <v>33</v>
      </c>
      <c r="U2" s="12" t="s">
        <v>34</v>
      </c>
      <c r="V2" s="12" t="s">
        <v>35</v>
      </c>
      <c r="W2" s="12" t="s">
        <v>37</v>
      </c>
      <c r="X2" s="12" t="s">
        <v>38</v>
      </c>
      <c r="Y2" s="12" t="s">
        <v>39</v>
      </c>
      <c r="Z2" s="12" t="s">
        <v>40</v>
      </c>
      <c r="AA2" s="12" t="s">
        <v>69</v>
      </c>
      <c r="AB2" s="12" t="s">
        <v>72</v>
      </c>
      <c r="AC2" s="12" t="s">
        <v>36</v>
      </c>
      <c r="AD2" s="13" t="s">
        <v>6</v>
      </c>
      <c r="AE2" s="13" t="s">
        <v>10</v>
      </c>
      <c r="AF2" s="13" t="s">
        <v>41</v>
      </c>
      <c r="AG2" s="13" t="s">
        <v>32</v>
      </c>
      <c r="AH2" s="13" t="s">
        <v>33</v>
      </c>
      <c r="AI2" s="13" t="s">
        <v>34</v>
      </c>
      <c r="AJ2" s="13" t="s">
        <v>35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69</v>
      </c>
      <c r="AP2" s="13" t="s">
        <v>72</v>
      </c>
      <c r="AQ2" s="13" t="s">
        <v>36</v>
      </c>
    </row>
    <row r="3" spans="1:43" x14ac:dyDescent="0.3">
      <c r="A3" s="1" t="s">
        <v>0</v>
      </c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1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1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3">
      <c r="A4" s="1" t="s">
        <v>1</v>
      </c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1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x14ac:dyDescent="0.3">
      <c r="A5" s="1" t="s">
        <v>3</v>
      </c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1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x14ac:dyDescent="0.3">
      <c r="A6" s="1" t="s">
        <v>4</v>
      </c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1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x14ac:dyDescent="0.3">
      <c r="A7" s="1" t="s">
        <v>42</v>
      </c>
      <c r="B7" s="9"/>
      <c r="C7" s="9"/>
      <c r="D7" s="9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1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x14ac:dyDescent="0.3">
      <c r="A8" s="1" t="s">
        <v>43</v>
      </c>
      <c r="B8" s="9"/>
      <c r="C8" s="9"/>
      <c r="D8" s="9"/>
      <c r="E8" s="1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1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3">
      <c r="A9" s="1" t="s">
        <v>45</v>
      </c>
      <c r="B9" s="9"/>
      <c r="C9" s="9"/>
      <c r="D9" s="9"/>
      <c r="E9" s="1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1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3">
      <c r="A10" s="1" t="s">
        <v>46</v>
      </c>
      <c r="B10" s="9"/>
      <c r="C10" s="9"/>
      <c r="D10" s="9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1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3">
      <c r="A11" s="1" t="s">
        <v>48</v>
      </c>
      <c r="B11" s="9"/>
      <c r="C11" s="9"/>
      <c r="D11" s="9"/>
      <c r="E11" s="1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1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x14ac:dyDescent="0.3">
      <c r="A12" s="1" t="s">
        <v>49</v>
      </c>
      <c r="B12" s="9"/>
      <c r="C12" s="9"/>
      <c r="D12" s="9"/>
      <c r="E12" s="1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x14ac:dyDescent="0.3">
      <c r="A13" s="1" t="s">
        <v>51</v>
      </c>
      <c r="B13" s="9"/>
      <c r="C13" s="9"/>
      <c r="D13" s="9"/>
      <c r="E13" s="1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x14ac:dyDescent="0.3">
      <c r="A14" s="1" t="s">
        <v>52</v>
      </c>
      <c r="B14" s="9"/>
      <c r="C14" s="9"/>
      <c r="D14" s="9"/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1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1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x14ac:dyDescent="0.3">
      <c r="A15" s="1" t="s">
        <v>54</v>
      </c>
      <c r="B15" s="9"/>
      <c r="C15" s="9"/>
      <c r="D15" s="9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1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x14ac:dyDescent="0.3">
      <c r="A16" s="1" t="s">
        <v>55</v>
      </c>
      <c r="B16" s="9"/>
      <c r="C16" s="9"/>
      <c r="D16" s="9"/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1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x14ac:dyDescent="0.3">
      <c r="A17" s="1" t="s">
        <v>57</v>
      </c>
      <c r="B17" s="9"/>
      <c r="C17" s="9"/>
      <c r="D17" s="9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1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x14ac:dyDescent="0.3">
      <c r="A18" s="1" t="s">
        <v>58</v>
      </c>
      <c r="B18" s="9"/>
      <c r="C18" s="9"/>
      <c r="D18" s="9"/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20" spans="1:43" hidden="1" x14ac:dyDescent="0.3">
      <c r="C20" s="10" t="s">
        <v>14</v>
      </c>
      <c r="Q20" s="10" t="s">
        <v>14</v>
      </c>
      <c r="AE20" s="10" t="s">
        <v>14</v>
      </c>
    </row>
    <row r="21" spans="1:43" hidden="1" x14ac:dyDescent="0.3">
      <c r="C21" s="10" t="s">
        <v>13</v>
      </c>
      <c r="Q21" s="10" t="s">
        <v>13</v>
      </c>
      <c r="AE21" s="10" t="s">
        <v>13</v>
      </c>
    </row>
    <row r="22" spans="1:43" hidden="1" x14ac:dyDescent="0.3">
      <c r="C22" s="10" t="s">
        <v>29</v>
      </c>
      <c r="Q22" s="10" t="s">
        <v>29</v>
      </c>
      <c r="AE22" s="10" t="s">
        <v>29</v>
      </c>
    </row>
    <row r="23" spans="1:43" hidden="1" x14ac:dyDescent="0.3">
      <c r="C23" s="10" t="s">
        <v>20</v>
      </c>
      <c r="Q23" s="10" t="s">
        <v>20</v>
      </c>
      <c r="AE23" s="10" t="s">
        <v>20</v>
      </c>
    </row>
    <row r="24" spans="1:43" hidden="1" x14ac:dyDescent="0.3">
      <c r="C24" s="10" t="s">
        <v>18</v>
      </c>
      <c r="Q24" s="10" t="s">
        <v>18</v>
      </c>
      <c r="AE24" s="10" t="s">
        <v>18</v>
      </c>
    </row>
    <row r="25" spans="1:43" hidden="1" x14ac:dyDescent="0.3">
      <c r="C25" s="10" t="s">
        <v>26</v>
      </c>
      <c r="Q25" s="10" t="s">
        <v>26</v>
      </c>
      <c r="AE25" s="10" t="s">
        <v>26</v>
      </c>
    </row>
    <row r="26" spans="1:43" hidden="1" x14ac:dyDescent="0.3">
      <c r="C26" s="10" t="s">
        <v>24</v>
      </c>
      <c r="Q26" s="10" t="s">
        <v>24</v>
      </c>
      <c r="AE26" s="10" t="s">
        <v>24</v>
      </c>
    </row>
    <row r="27" spans="1:43" hidden="1" x14ac:dyDescent="0.3">
      <c r="C27" s="10" t="s">
        <v>25</v>
      </c>
      <c r="Q27" s="10" t="s">
        <v>25</v>
      </c>
      <c r="AE27" s="10" t="s">
        <v>25</v>
      </c>
    </row>
    <row r="28" spans="1:43" hidden="1" x14ac:dyDescent="0.3">
      <c r="C28" s="10" t="s">
        <v>19</v>
      </c>
      <c r="Q28" s="10" t="s">
        <v>19</v>
      </c>
      <c r="AE28" s="10" t="s">
        <v>19</v>
      </c>
    </row>
    <row r="29" spans="1:43" hidden="1" x14ac:dyDescent="0.3">
      <c r="C29" s="10" t="s">
        <v>23</v>
      </c>
      <c r="Q29" s="10" t="s">
        <v>23</v>
      </c>
      <c r="AE29" s="10" t="s">
        <v>23</v>
      </c>
    </row>
    <row r="30" spans="1:43" hidden="1" x14ac:dyDescent="0.3">
      <c r="C30" s="10" t="s">
        <v>17</v>
      </c>
      <c r="Q30" s="10" t="s">
        <v>17</v>
      </c>
      <c r="AE30" s="10" t="s">
        <v>17</v>
      </c>
    </row>
    <row r="31" spans="1:43" hidden="1" x14ac:dyDescent="0.3">
      <c r="C31" s="10" t="s">
        <v>16</v>
      </c>
      <c r="Q31" s="10" t="s">
        <v>16</v>
      </c>
      <c r="AE31" s="10" t="s">
        <v>16</v>
      </c>
    </row>
    <row r="32" spans="1:43" hidden="1" x14ac:dyDescent="0.3">
      <c r="C32" s="10" t="s">
        <v>27</v>
      </c>
      <c r="Q32" s="10" t="s">
        <v>27</v>
      </c>
      <c r="AE32" s="10" t="s">
        <v>27</v>
      </c>
    </row>
    <row r="33" spans="3:31" hidden="1" x14ac:dyDescent="0.3">
      <c r="C33" s="10" t="s">
        <v>30</v>
      </c>
      <c r="Q33" s="10" t="s">
        <v>30</v>
      </c>
      <c r="AE33" s="10" t="s">
        <v>30</v>
      </c>
    </row>
    <row r="34" spans="3:31" hidden="1" x14ac:dyDescent="0.3">
      <c r="C34" s="10" t="s">
        <v>28</v>
      </c>
      <c r="Q34" s="10" t="s">
        <v>28</v>
      </c>
      <c r="AE34" s="10" t="s">
        <v>28</v>
      </c>
    </row>
    <row r="35" spans="3:31" hidden="1" x14ac:dyDescent="0.3">
      <c r="C35" s="10" t="s">
        <v>15</v>
      </c>
      <c r="Q35" s="10" t="s">
        <v>15</v>
      </c>
      <c r="AE35" s="10" t="s">
        <v>15</v>
      </c>
    </row>
    <row r="36" spans="3:31" hidden="1" x14ac:dyDescent="0.3">
      <c r="C36" s="10" t="s">
        <v>22</v>
      </c>
      <c r="Q36" s="10" t="s">
        <v>22</v>
      </c>
      <c r="AE36" s="10" t="s">
        <v>22</v>
      </c>
    </row>
    <row r="37" spans="3:31" hidden="1" x14ac:dyDescent="0.3">
      <c r="C37" s="10" t="s">
        <v>22</v>
      </c>
      <c r="Q37" s="10" t="s">
        <v>22</v>
      </c>
      <c r="AE37" s="10" t="s">
        <v>22</v>
      </c>
    </row>
    <row r="38" spans="3:31" hidden="1" x14ac:dyDescent="0.3">
      <c r="C38" s="10" t="s">
        <v>21</v>
      </c>
      <c r="Q38" s="10" t="s">
        <v>21</v>
      </c>
      <c r="AE38" s="10" t="s">
        <v>21</v>
      </c>
    </row>
    <row r="39" spans="3:31" hidden="1" x14ac:dyDescent="0.3"/>
    <row r="40" spans="3:31" hidden="1" x14ac:dyDescent="0.3"/>
    <row r="41" spans="3:31" hidden="1" x14ac:dyDescent="0.3"/>
  </sheetData>
  <sortState xmlns:xlrd2="http://schemas.microsoft.com/office/spreadsheetml/2017/richdata2" ref="C20:C38">
    <sortCondition ref="C20:C38"/>
  </sortState>
  <mergeCells count="3">
    <mergeCell ref="P1:AC1"/>
    <mergeCell ref="AD1:AQ1"/>
    <mergeCell ref="B1:O1"/>
  </mergeCells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B45DB14-8E85-4A94-B9D1-5B17DA5DB56B}">
          <x14:formula1>
            <xm:f>FFAA!$B$17:$B$18</xm:f>
          </x14:formula1>
          <xm:sqref>L3:L18 Z3:Z18 AN3:AN18</xm:sqref>
        </x14:dataValidation>
        <x14:dataValidation type="list" allowBlank="1" showInputMessage="1" showErrorMessage="1" xr:uid="{504749E6-AE99-4BCC-A5D2-134C0AB19886}">
          <x14:formula1>
            <xm:f>FFAA!$B$20:$B$21</xm:f>
          </x14:formula1>
          <xm:sqref>D3:D18 R3:R18 AF3:AF18</xm:sqref>
        </x14:dataValidation>
        <x14:dataValidation type="list" allowBlank="1" showInputMessage="1" showErrorMessage="1" xr:uid="{9106A289-5489-4B6B-A547-132F94D0D907}">
          <x14:formula1>
            <xm:f>FFAA!$B$24:$B$25</xm:f>
          </x14:formula1>
          <xm:sqref>M3:N18 AA3:AB18 AO3:AP18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813B-86AB-4074-9FB9-8F695BE0B382}">
  <dimension ref="A1:AC35"/>
  <sheetViews>
    <sheetView tabSelected="1" workbookViewId="0">
      <selection activeCell="B38" sqref="B38"/>
    </sheetView>
  </sheetViews>
  <sheetFormatPr baseColWidth="10" defaultRowHeight="14.4" x14ac:dyDescent="0.3"/>
  <cols>
    <col min="1" max="1" width="5" bestFit="1" customWidth="1"/>
    <col min="2" max="2" width="12.88671875" style="10" bestFit="1" customWidth="1"/>
    <col min="3" max="3" width="19.88671875" style="10" bestFit="1" customWidth="1"/>
    <col min="4" max="4" width="9.109375" style="10" customWidth="1"/>
    <col min="5" max="5" width="11.88671875" style="10" customWidth="1"/>
    <col min="6" max="6" width="12.6640625" style="10" customWidth="1"/>
    <col min="7" max="7" width="16.109375" style="10" bestFit="1" customWidth="1"/>
    <col min="8" max="8" width="20.33203125" style="10" bestFit="1" customWidth="1"/>
    <col min="9" max="9" width="10.6640625" style="10" bestFit="1" customWidth="1"/>
    <col min="10" max="10" width="7.5546875" style="10" customWidth="1"/>
    <col min="11" max="11" width="10.5546875" style="10" bestFit="1" customWidth="1"/>
    <col min="12" max="12" width="13.77734375" style="10" bestFit="1" customWidth="1"/>
    <col min="13" max="13" width="10" style="10" bestFit="1" customWidth="1"/>
    <col min="14" max="14" width="10.6640625" style="10" customWidth="1"/>
    <col min="15" max="15" width="12.33203125" style="10" customWidth="1"/>
    <col min="16" max="16" width="12.88671875" style="10" bestFit="1" customWidth="1"/>
    <col min="17" max="17" width="19.88671875" style="10" bestFit="1" customWidth="1"/>
    <col min="18" max="18" width="9.109375" style="10" customWidth="1"/>
    <col min="19" max="19" width="11.88671875" style="10" customWidth="1"/>
    <col min="20" max="20" width="12.6640625" style="10" customWidth="1"/>
    <col min="21" max="21" width="16.109375" style="10" bestFit="1" customWidth="1"/>
    <col min="22" max="22" width="20.33203125" style="10" bestFit="1" customWidth="1"/>
    <col min="23" max="23" width="10.6640625" style="10" bestFit="1" customWidth="1"/>
    <col min="24" max="24" width="7.5546875" style="10" customWidth="1"/>
    <col min="25" max="25" width="10.5546875" style="10" bestFit="1" customWidth="1"/>
    <col min="26" max="26" width="13.77734375" style="10" bestFit="1" customWidth="1"/>
    <col min="27" max="27" width="10" style="10" bestFit="1" customWidth="1"/>
    <col min="28" max="28" width="10.6640625" style="10" customWidth="1"/>
    <col min="29" max="29" width="12.33203125" style="10" customWidth="1"/>
  </cols>
  <sheetData>
    <row r="1" spans="1:29" ht="14.4" customHeight="1" x14ac:dyDescent="0.3">
      <c r="B1" s="19" t="s">
        <v>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7" t="s">
        <v>8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29" ht="27.6" x14ac:dyDescent="0.3">
      <c r="B2" s="14" t="s">
        <v>6</v>
      </c>
      <c r="C2" s="14" t="s">
        <v>10</v>
      </c>
      <c r="D2" s="14" t="s">
        <v>41</v>
      </c>
      <c r="E2" s="14" t="s">
        <v>32</v>
      </c>
      <c r="F2" s="14" t="s">
        <v>33</v>
      </c>
      <c r="G2" s="14" t="s">
        <v>34</v>
      </c>
      <c r="H2" s="14" t="s">
        <v>35</v>
      </c>
      <c r="I2" s="14" t="s">
        <v>37</v>
      </c>
      <c r="J2" s="14" t="s">
        <v>38</v>
      </c>
      <c r="K2" s="14" t="s">
        <v>39</v>
      </c>
      <c r="L2" s="14" t="s">
        <v>40</v>
      </c>
      <c r="M2" s="14" t="s">
        <v>69</v>
      </c>
      <c r="N2" s="14" t="s">
        <v>72</v>
      </c>
      <c r="O2" s="14" t="s">
        <v>36</v>
      </c>
      <c r="P2" s="12" t="s">
        <v>6</v>
      </c>
      <c r="Q2" s="12" t="s">
        <v>10</v>
      </c>
      <c r="R2" s="12" t="s">
        <v>41</v>
      </c>
      <c r="S2" s="12" t="s">
        <v>32</v>
      </c>
      <c r="T2" s="12" t="s">
        <v>33</v>
      </c>
      <c r="U2" s="12" t="s">
        <v>34</v>
      </c>
      <c r="V2" s="12" t="s">
        <v>35</v>
      </c>
      <c r="W2" s="12" t="s">
        <v>37</v>
      </c>
      <c r="X2" s="12" t="s">
        <v>38</v>
      </c>
      <c r="Y2" s="12" t="s">
        <v>39</v>
      </c>
      <c r="Z2" s="12" t="s">
        <v>40</v>
      </c>
      <c r="AA2" s="12" t="s">
        <v>69</v>
      </c>
      <c r="AB2" s="12" t="s">
        <v>72</v>
      </c>
      <c r="AC2" s="12" t="s">
        <v>36</v>
      </c>
    </row>
    <row r="3" spans="1:29" x14ac:dyDescent="0.3">
      <c r="A3" s="15" t="s">
        <v>2</v>
      </c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1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3">
      <c r="A4" s="15" t="s">
        <v>5</v>
      </c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3">
      <c r="A5" s="15" t="s">
        <v>74</v>
      </c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1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3">
      <c r="A6" s="15" t="s">
        <v>75</v>
      </c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3">
      <c r="A7" s="15" t="s">
        <v>44</v>
      </c>
      <c r="B7" s="9"/>
      <c r="C7" s="9"/>
      <c r="D7" s="9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x14ac:dyDescent="0.3">
      <c r="A8" s="15" t="s">
        <v>47</v>
      </c>
      <c r="B8" s="9"/>
      <c r="C8" s="9"/>
      <c r="D8" s="9"/>
      <c r="E8" s="1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x14ac:dyDescent="0.3">
      <c r="A9" s="15" t="s">
        <v>50</v>
      </c>
      <c r="B9" s="9"/>
      <c r="C9" s="9"/>
      <c r="D9" s="9"/>
      <c r="E9" s="1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3">
      <c r="A10" s="15" t="s">
        <v>53</v>
      </c>
      <c r="B10" s="9"/>
      <c r="C10" s="9"/>
      <c r="D10" s="9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3">
      <c r="A11" s="15" t="s">
        <v>56</v>
      </c>
      <c r="B11" s="9"/>
      <c r="C11" s="9"/>
      <c r="D11" s="9"/>
      <c r="E11" s="1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3">
      <c r="A12" s="15" t="s">
        <v>59</v>
      </c>
      <c r="B12" s="9"/>
      <c r="C12" s="9"/>
      <c r="D12" s="9"/>
      <c r="E12" s="1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4" spans="1:29" hidden="1" x14ac:dyDescent="0.3">
      <c r="C14" s="10" t="s">
        <v>14</v>
      </c>
      <c r="Q14" s="10" t="s">
        <v>14</v>
      </c>
    </row>
    <row r="15" spans="1:29" hidden="1" x14ac:dyDescent="0.3">
      <c r="C15" s="10" t="s">
        <v>13</v>
      </c>
      <c r="Q15" s="10" t="s">
        <v>13</v>
      </c>
    </row>
    <row r="16" spans="1:29" hidden="1" x14ac:dyDescent="0.3">
      <c r="C16" s="10" t="s">
        <v>29</v>
      </c>
      <c r="Q16" s="10" t="s">
        <v>29</v>
      </c>
    </row>
    <row r="17" spans="3:17" hidden="1" x14ac:dyDescent="0.3">
      <c r="C17" s="10" t="s">
        <v>20</v>
      </c>
      <c r="Q17" s="10" t="s">
        <v>20</v>
      </c>
    </row>
    <row r="18" spans="3:17" hidden="1" x14ac:dyDescent="0.3">
      <c r="C18" s="10" t="s">
        <v>18</v>
      </c>
      <c r="Q18" s="10" t="s">
        <v>18</v>
      </c>
    </row>
    <row r="19" spans="3:17" hidden="1" x14ac:dyDescent="0.3">
      <c r="C19" s="10" t="s">
        <v>26</v>
      </c>
      <c r="Q19" s="10" t="s">
        <v>26</v>
      </c>
    </row>
    <row r="20" spans="3:17" hidden="1" x14ac:dyDescent="0.3">
      <c r="C20" s="10" t="s">
        <v>24</v>
      </c>
      <c r="Q20" s="10" t="s">
        <v>24</v>
      </c>
    </row>
    <row r="21" spans="3:17" hidden="1" x14ac:dyDescent="0.3">
      <c r="C21" s="10" t="s">
        <v>25</v>
      </c>
      <c r="Q21" s="10" t="s">
        <v>25</v>
      </c>
    </row>
    <row r="22" spans="3:17" hidden="1" x14ac:dyDescent="0.3">
      <c r="C22" s="10" t="s">
        <v>19</v>
      </c>
      <c r="Q22" s="10" t="s">
        <v>19</v>
      </c>
    </row>
    <row r="23" spans="3:17" hidden="1" x14ac:dyDescent="0.3">
      <c r="C23" s="10" t="s">
        <v>23</v>
      </c>
      <c r="Q23" s="10" t="s">
        <v>23</v>
      </c>
    </row>
    <row r="24" spans="3:17" hidden="1" x14ac:dyDescent="0.3">
      <c r="C24" s="10" t="s">
        <v>17</v>
      </c>
      <c r="Q24" s="10" t="s">
        <v>17</v>
      </c>
    </row>
    <row r="25" spans="3:17" hidden="1" x14ac:dyDescent="0.3">
      <c r="C25" s="10" t="s">
        <v>16</v>
      </c>
      <c r="Q25" s="10" t="s">
        <v>16</v>
      </c>
    </row>
    <row r="26" spans="3:17" hidden="1" x14ac:dyDescent="0.3">
      <c r="C26" s="10" t="s">
        <v>27</v>
      </c>
      <c r="Q26" s="10" t="s">
        <v>27</v>
      </c>
    </row>
    <row r="27" spans="3:17" hidden="1" x14ac:dyDescent="0.3">
      <c r="C27" s="10" t="s">
        <v>30</v>
      </c>
      <c r="Q27" s="10" t="s">
        <v>30</v>
      </c>
    </row>
    <row r="28" spans="3:17" hidden="1" x14ac:dyDescent="0.3">
      <c r="C28" s="10" t="s">
        <v>28</v>
      </c>
      <c r="Q28" s="10" t="s">
        <v>28</v>
      </c>
    </row>
    <row r="29" spans="3:17" hidden="1" x14ac:dyDescent="0.3">
      <c r="C29" s="10" t="s">
        <v>15</v>
      </c>
      <c r="Q29" s="10" t="s">
        <v>15</v>
      </c>
    </row>
    <row r="30" spans="3:17" hidden="1" x14ac:dyDescent="0.3">
      <c r="C30" s="10" t="s">
        <v>22</v>
      </c>
      <c r="Q30" s="10" t="s">
        <v>22</v>
      </c>
    </row>
    <row r="31" spans="3:17" hidden="1" x14ac:dyDescent="0.3">
      <c r="C31" s="10" t="s">
        <v>22</v>
      </c>
      <c r="Q31" s="10" t="s">
        <v>22</v>
      </c>
    </row>
    <row r="32" spans="3:17" hidden="1" x14ac:dyDescent="0.3">
      <c r="C32" s="10" t="s">
        <v>21</v>
      </c>
      <c r="Q32" s="10" t="s">
        <v>21</v>
      </c>
    </row>
    <row r="33" hidden="1" x14ac:dyDescent="0.3"/>
    <row r="34" hidden="1" x14ac:dyDescent="0.3"/>
    <row r="35" hidden="1" x14ac:dyDescent="0.3"/>
  </sheetData>
  <mergeCells count="2">
    <mergeCell ref="B1:O1"/>
    <mergeCell ref="P1:AC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361E94-A1C4-4FB7-B5BE-FB0C406C6034}">
          <x14:formula1>
            <xm:f>FFAA!$B$24:$B$25</xm:f>
          </x14:formula1>
          <xm:sqref>AA3:AB12 M3:N12</xm:sqref>
        </x14:dataValidation>
        <x14:dataValidation type="list" allowBlank="1" showInputMessage="1" showErrorMessage="1" xr:uid="{650F00C8-7216-4394-B509-C4A63BA2CA25}">
          <x14:formula1>
            <xm:f>FFAA!$B$20:$B$21</xm:f>
          </x14:formula1>
          <xm:sqref>R3:R12 D3:D12</xm:sqref>
        </x14:dataValidation>
        <x14:dataValidation type="list" allowBlank="1" showInputMessage="1" showErrorMessage="1" xr:uid="{F03BE2F6-F3F9-4E61-A364-2C51380E3BF8}">
          <x14:formula1>
            <xm:f>FFAA!$B$17:$B$18</xm:f>
          </x14:formula1>
          <xm:sqref>Z3:Z12 L3:L12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FFAA</vt:lpstr>
      <vt:lpstr>EQUIPOS 3x</vt:lpstr>
      <vt:lpstr>EQUIPOS 2x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Rifaat</dc:creator>
  <cp:lastModifiedBy>Rifaat Chabouk</cp:lastModifiedBy>
  <dcterms:created xsi:type="dcterms:W3CDTF">2020-12-17T10:09:21Z</dcterms:created>
  <dcterms:modified xsi:type="dcterms:W3CDTF">2023-06-26T09:34:56Z</dcterms:modified>
</cp:coreProperties>
</file>